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ocuments\"/>
    </mc:Choice>
  </mc:AlternateContent>
  <bookViews>
    <workbookView xWindow="1170" yWindow="0" windowWidth="7560" windowHeight="72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0" i="1" l="1"/>
  <c r="G30" i="1"/>
  <c r="F30" i="1"/>
  <c r="E30" i="1"/>
  <c r="D30" i="1"/>
</calcChain>
</file>

<file path=xl/sharedStrings.xml><?xml version="1.0" encoding="utf-8"?>
<sst xmlns="http://schemas.openxmlformats.org/spreadsheetml/2006/main" count="58" uniqueCount="53">
  <si>
    <t>ගම සමඟ පිළිසඳරක් - ග්‍රාමීය සංවර්ධන වැඩසටහන - 2022</t>
  </si>
  <si>
    <t>ප්‍රාදේශීය ලේකම් කොට්ඨාසය;- බඩල්කුඹුර</t>
  </si>
  <si>
    <t>අනු අංකය</t>
  </si>
  <si>
    <t>ග්‍රාම නිලධාරී වසම</t>
  </si>
  <si>
    <t>ව්‍යාපෘති යෝජනාව</t>
  </si>
  <si>
    <t>ජීවනෝපාය සංවර්ධන</t>
  </si>
  <si>
    <t>වියදම (රුපියල්)</t>
  </si>
  <si>
    <t>ප්‍රතිලාභීන් ගණන</t>
  </si>
  <si>
    <t xml:space="preserve">2022.03.31 දිනට අතැති බිල් වටිනාකම </t>
  </si>
  <si>
    <t>ව්‍යාපෘති ගණන</t>
  </si>
  <si>
    <t>ප්‍රතිපාදන මුදල (රුපියල්)</t>
  </si>
  <si>
    <t>තේරප්පහුව</t>
  </si>
  <si>
    <t>ගම්මිරිස් වගාව සදහා පහසුකම් සැපයීම</t>
  </si>
  <si>
    <t>මඩුකොටන්අරාව</t>
  </si>
  <si>
    <t>උත්සව භාණ්ඩ සැපයීම</t>
  </si>
  <si>
    <t>මඩුගහපට්ටිය</t>
  </si>
  <si>
    <t>ගම්මිරිස් වගාව සඳහා පහසුකම් සැපයීම(වල් මැෂින්)</t>
  </si>
  <si>
    <t>පල්ලේගම</t>
  </si>
  <si>
    <t>ස්වයංරැකියා සඳහා පහසුකම් සැපයීම(ධාන්‍ය ඇඹරුම් යන්ත්‍ර)</t>
  </si>
  <si>
    <t>මයිලගස්තැන්න</t>
  </si>
  <si>
    <t>වඩු කර්මාන්තය සඳහා අවශ්‍ය පහසුකම් සැපයීම</t>
  </si>
  <si>
    <t>විදුලි කාර්මිකයින් සඳහා පහසුකම් සැපයීම</t>
  </si>
  <si>
    <t>කටුගහගල්ගේ</t>
  </si>
  <si>
    <t>පෙදරේරු කර්මාන්තය සඳහා උපකරණ ලබා දීම</t>
  </si>
  <si>
    <t>ලුණුගල ජනපදය</t>
  </si>
  <si>
    <t>කුළු බඩු නිෂ්පාදකයින්  සඳහා අවශ්‍ය පහසුකම් සැපයීම.</t>
  </si>
  <si>
    <t>මයියොක්කාවත්ත</t>
  </si>
  <si>
    <t>ඉදි කිරීම කර්මාන්තය සඳහා අවශ්‍ය පහසුකම් සැලසීම(ගරාජ්ය සඳහා ආයුධ කට්ටලයක්, වඩු මැෂින්, වෙල්ඩින් ප්ලාන්ට්, කොම්ප්‍රෙෂර් මැෂින්)</t>
  </si>
  <si>
    <t>ගැඩවිල</t>
  </si>
  <si>
    <t>ගම්මිරිස් වගාව සඳහා අවශ්‍ය පහසුකම් සැපයීම</t>
  </si>
  <si>
    <t>ඇත්පට්ටිය</t>
  </si>
  <si>
    <t>කහ ඇඹරුම් යන්ත්‍රයක් ලබා දීම</t>
  </si>
  <si>
    <t>දේවතුර</t>
  </si>
  <si>
    <t>ධාන්‍ය හා කුළුබඩු නිෂ්පාදන වල නිරත වන නිෂ්පාදකයින් සඳහා අවශ්‍ය පහසුකම් සැපයීම.</t>
  </si>
  <si>
    <t>තලාවගම</t>
  </si>
  <si>
    <t>ආහාර සැකසීමේ කටයුතු සඳහා අවශ්‍ය පහසුකම් සම්පාදනය</t>
  </si>
  <si>
    <t>යාකුරාව</t>
  </si>
  <si>
    <t>වඩු කර්මාන්තය සඳහා පහසුකම් සැපයීම</t>
  </si>
  <si>
    <t>ස්වයංරැකියා සඳහා අවශ්‍ය පහසුකම් සැපයීම(ධාන්‍ය ඇඹරුම් යන්ත්‍ර, සීලර් යන්ත්‍ර)</t>
  </si>
  <si>
    <t>වසම් 41</t>
  </si>
  <si>
    <t>ගම්මිරිස් කැඩීම සඳහා ඉනිමං ලබාදීම</t>
  </si>
  <si>
    <t>පුස්සැල්ලාව</t>
  </si>
  <si>
    <t>පාවහන් කර්මාන්තය සඳහා සපත්තු සාදන යන්ත්‍රයක් ලබා දීම</t>
  </si>
  <si>
    <t>වසම්41</t>
  </si>
  <si>
    <t>කොට්ඨාශය තුල හදුනාගත් කුඩා ව්‍යාපාර ව්‍යවසායකයින්ගේ ව්‍යවසායකත්ව සංවර්ධනය උදෙසා තාක්ෂණික දැනුම හා ආකල්ප සංවර්ධනය සඳහා පුහුණු වැඩ සටහනක් පැවැත්වීම</t>
  </si>
  <si>
    <t>වඩු කර්මාන්තය සඳහා අවශ්‍ය වන උපකරණ කට්ටල ලබාදීම.</t>
  </si>
  <si>
    <t>මඩුකොටන් අරාව</t>
  </si>
  <si>
    <t>පෙදරේරු කර්මාන්තය සහ වඩු කර්මාන්තය සඳහා අවශ්‍ය උපකරණ ලබාදීම.</t>
  </si>
  <si>
    <t>අළුපොත</t>
  </si>
  <si>
    <t>මාළු වෙළදාම සඳහා ශීතකරණයක් සැපයීම.</t>
  </si>
  <si>
    <t>වාසිපන</t>
  </si>
  <si>
    <t>තණකොල කපන මැෂින් ලබාදීම.</t>
  </si>
  <si>
    <t>එකතුව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</si>
</sst>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name val="Times New Roman"/>
      <family val="1"/>
    </font>
    <font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/>
    </xf>
    <xf numFmtId="43" fontId="5" fillId="2" borderId="1" xfId="1" applyFont="1" applyFill="1" applyBorder="1" applyAlignment="1">
      <alignment horizontal="center"/>
    </xf>
    <xf numFmtId="43" fontId="7" fillId="2" borderId="1" xfId="1" applyFont="1" applyFill="1" applyBorder="1" applyAlignment="1">
      <alignment horizontal="center"/>
    </xf>
    <xf numFmtId="0" fontId="6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3" fontId="2" fillId="2" borderId="1" xfId="1" applyFont="1" applyFill="1" applyBorder="1" applyAlignment="1">
      <alignment vertical="center"/>
    </xf>
    <xf numFmtId="0" fontId="6" fillId="2" borderId="0" xfId="0" applyFont="1" applyFill="1" applyAlignment="1">
      <alignment vertical="center" wrapText="1"/>
    </xf>
    <xf numFmtId="43" fontId="3" fillId="2" borderId="0" xfId="0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workbookViewId="0">
      <selection activeCell="C3" sqref="C3"/>
    </sheetView>
  </sheetViews>
  <sheetFormatPr defaultRowHeight="15" x14ac:dyDescent="0.25"/>
  <cols>
    <col min="1" max="1" width="3.85546875" style="2" customWidth="1"/>
    <col min="2" max="2" width="13.42578125" style="2" customWidth="1"/>
    <col min="3" max="3" width="65" style="2" customWidth="1"/>
    <col min="4" max="4" width="7.42578125" style="2" customWidth="1"/>
    <col min="5" max="5" width="13.85546875" style="2" customWidth="1"/>
    <col min="6" max="6" width="13.140625" style="2" customWidth="1"/>
    <col min="7" max="7" width="10.28515625" style="2" customWidth="1"/>
    <col min="8" max="8" width="13.85546875" style="2" customWidth="1"/>
    <col min="9" max="16384" width="9.140625" style="2"/>
  </cols>
  <sheetData>
    <row r="1" spans="1:8" x14ac:dyDescent="0.25">
      <c r="A1" s="1" t="s">
        <v>0</v>
      </c>
      <c r="B1" s="1"/>
      <c r="C1" s="1"/>
      <c r="D1" s="1"/>
      <c r="E1" s="1"/>
      <c r="F1" s="1"/>
    </row>
    <row r="2" spans="1:8" x14ac:dyDescent="0.25">
      <c r="A2" s="3" t="s">
        <v>1</v>
      </c>
      <c r="B2" s="3"/>
      <c r="C2" s="3"/>
      <c r="D2" s="3"/>
      <c r="E2" s="3"/>
      <c r="F2" s="3"/>
    </row>
    <row r="3" spans="1:8" x14ac:dyDescent="0.25">
      <c r="A3" s="3"/>
      <c r="B3" s="3"/>
      <c r="C3" s="3"/>
      <c r="D3" s="3"/>
      <c r="E3" s="3"/>
      <c r="F3" s="3"/>
    </row>
    <row r="5" spans="1:8" ht="18" customHeight="1" x14ac:dyDescent="0.25">
      <c r="A5" s="4" t="s">
        <v>2</v>
      </c>
      <c r="B5" s="5" t="s">
        <v>3</v>
      </c>
      <c r="C5" s="5" t="s">
        <v>4</v>
      </c>
      <c r="D5" s="6" t="s">
        <v>5</v>
      </c>
      <c r="E5" s="7"/>
      <c r="F5" s="8" t="s">
        <v>6</v>
      </c>
      <c r="G5" s="5" t="s">
        <v>7</v>
      </c>
      <c r="H5" s="5" t="s">
        <v>8</v>
      </c>
    </row>
    <row r="6" spans="1:8" ht="36" customHeight="1" x14ac:dyDescent="0.25">
      <c r="A6" s="4"/>
      <c r="B6" s="9"/>
      <c r="C6" s="9"/>
      <c r="D6" s="10" t="s">
        <v>9</v>
      </c>
      <c r="E6" s="10" t="s">
        <v>10</v>
      </c>
      <c r="F6" s="11"/>
      <c r="G6" s="9"/>
      <c r="H6" s="9"/>
    </row>
    <row r="7" spans="1:8" x14ac:dyDescent="0.25">
      <c r="A7" s="12">
        <v>1</v>
      </c>
      <c r="B7" s="13" t="s">
        <v>11</v>
      </c>
      <c r="C7" s="14" t="s">
        <v>12</v>
      </c>
      <c r="D7" s="15">
        <v>1</v>
      </c>
      <c r="E7" s="16">
        <v>310400</v>
      </c>
      <c r="F7" s="16">
        <v>186240</v>
      </c>
      <c r="G7" s="15">
        <v>20</v>
      </c>
      <c r="H7" s="16">
        <v>93120</v>
      </c>
    </row>
    <row r="8" spans="1:8" x14ac:dyDescent="0.25">
      <c r="A8" s="12">
        <v>2</v>
      </c>
      <c r="B8" s="13" t="s">
        <v>13</v>
      </c>
      <c r="C8" s="14" t="s">
        <v>14</v>
      </c>
      <c r="D8" s="15">
        <v>1</v>
      </c>
      <c r="E8" s="16">
        <v>77600</v>
      </c>
      <c r="F8" s="16">
        <v>77600</v>
      </c>
      <c r="G8" s="15">
        <v>1</v>
      </c>
      <c r="H8" s="16"/>
    </row>
    <row r="9" spans="1:8" x14ac:dyDescent="0.25">
      <c r="A9" s="12">
        <v>3</v>
      </c>
      <c r="B9" s="13" t="s">
        <v>15</v>
      </c>
      <c r="C9" s="14" t="s">
        <v>16</v>
      </c>
      <c r="D9" s="15">
        <v>1</v>
      </c>
      <c r="E9" s="16">
        <v>58200</v>
      </c>
      <c r="F9" s="17">
        <v>58200</v>
      </c>
      <c r="G9" s="15">
        <v>4</v>
      </c>
      <c r="H9" s="17"/>
    </row>
    <row r="10" spans="1:8" x14ac:dyDescent="0.25">
      <c r="A10" s="12">
        <v>4</v>
      </c>
      <c r="B10" s="13" t="s">
        <v>17</v>
      </c>
      <c r="C10" s="14" t="s">
        <v>18</v>
      </c>
      <c r="D10" s="15">
        <v>1</v>
      </c>
      <c r="E10" s="16">
        <v>97000</v>
      </c>
      <c r="F10" s="16">
        <v>97000</v>
      </c>
      <c r="G10" s="15">
        <v>1</v>
      </c>
      <c r="H10" s="16"/>
    </row>
    <row r="11" spans="1:8" x14ac:dyDescent="0.25">
      <c r="A11" s="12">
        <v>5</v>
      </c>
      <c r="B11" s="13" t="s">
        <v>19</v>
      </c>
      <c r="C11" s="18" t="s">
        <v>20</v>
      </c>
      <c r="D11" s="15">
        <v>1</v>
      </c>
      <c r="E11" s="16">
        <v>97000</v>
      </c>
      <c r="F11" s="16">
        <v>97000</v>
      </c>
      <c r="G11" s="15">
        <v>2</v>
      </c>
      <c r="H11" s="16"/>
    </row>
    <row r="12" spans="1:8" x14ac:dyDescent="0.25">
      <c r="A12" s="12">
        <v>6</v>
      </c>
      <c r="B12" s="13" t="s">
        <v>19</v>
      </c>
      <c r="C12" s="18" t="s">
        <v>21</v>
      </c>
      <c r="D12" s="15">
        <v>1</v>
      </c>
      <c r="E12" s="16">
        <v>58200</v>
      </c>
      <c r="F12" s="16">
        <v>36700</v>
      </c>
      <c r="G12" s="15">
        <v>1</v>
      </c>
      <c r="H12" s="16"/>
    </row>
    <row r="13" spans="1:8" x14ac:dyDescent="0.25">
      <c r="A13" s="12">
        <v>7</v>
      </c>
      <c r="B13" s="13" t="s">
        <v>22</v>
      </c>
      <c r="C13" s="18" t="s">
        <v>23</v>
      </c>
      <c r="D13" s="15">
        <v>1</v>
      </c>
      <c r="E13" s="16">
        <v>145500</v>
      </c>
      <c r="F13" s="16">
        <v>4500</v>
      </c>
      <c r="G13" s="15">
        <v>10</v>
      </c>
      <c r="H13" s="16"/>
    </row>
    <row r="14" spans="1:8" x14ac:dyDescent="0.25">
      <c r="A14" s="12">
        <v>8</v>
      </c>
      <c r="B14" s="13" t="s">
        <v>24</v>
      </c>
      <c r="C14" s="14" t="s">
        <v>25</v>
      </c>
      <c r="D14" s="15">
        <v>1</v>
      </c>
      <c r="E14" s="16">
        <v>194000</v>
      </c>
      <c r="F14" s="16">
        <v>194000</v>
      </c>
      <c r="G14" s="15">
        <v>2</v>
      </c>
      <c r="H14" s="16"/>
    </row>
    <row r="15" spans="1:8" ht="25.5" x14ac:dyDescent="0.25">
      <c r="A15" s="12">
        <v>9</v>
      </c>
      <c r="B15" s="13" t="s">
        <v>26</v>
      </c>
      <c r="C15" s="14" t="s">
        <v>27</v>
      </c>
      <c r="D15" s="15">
        <v>1</v>
      </c>
      <c r="E15" s="16">
        <v>242500</v>
      </c>
      <c r="F15" s="17">
        <v>15900</v>
      </c>
      <c r="G15" s="15">
        <v>5</v>
      </c>
      <c r="H15" s="17"/>
    </row>
    <row r="16" spans="1:8" x14ac:dyDescent="0.25">
      <c r="A16" s="12">
        <v>10</v>
      </c>
      <c r="B16" s="13" t="s">
        <v>28</v>
      </c>
      <c r="C16" s="18" t="s">
        <v>29</v>
      </c>
      <c r="D16" s="15">
        <v>1</v>
      </c>
      <c r="E16" s="16">
        <v>87300</v>
      </c>
      <c r="F16" s="17">
        <v>30000</v>
      </c>
      <c r="G16" s="15">
        <v>9</v>
      </c>
      <c r="H16" s="17"/>
    </row>
    <row r="17" spans="1:8" x14ac:dyDescent="0.25">
      <c r="A17" s="12">
        <v>11</v>
      </c>
      <c r="B17" s="13" t="s">
        <v>30</v>
      </c>
      <c r="C17" s="18" t="s">
        <v>31</v>
      </c>
      <c r="D17" s="15">
        <v>1</v>
      </c>
      <c r="E17" s="16">
        <v>194000</v>
      </c>
      <c r="F17" s="16">
        <v>194000</v>
      </c>
      <c r="G17" s="15">
        <v>1</v>
      </c>
      <c r="H17" s="16"/>
    </row>
    <row r="18" spans="1:8" ht="15" customHeight="1" x14ac:dyDescent="0.25">
      <c r="A18" s="12">
        <v>12</v>
      </c>
      <c r="B18" s="13" t="s">
        <v>32</v>
      </c>
      <c r="C18" s="14" t="s">
        <v>33</v>
      </c>
      <c r="D18" s="15">
        <v>1</v>
      </c>
      <c r="E18" s="16">
        <v>194000</v>
      </c>
      <c r="F18" s="16">
        <v>194000</v>
      </c>
      <c r="G18" s="15"/>
      <c r="H18" s="16"/>
    </row>
    <row r="19" spans="1:8" x14ac:dyDescent="0.25">
      <c r="A19" s="12">
        <v>13</v>
      </c>
      <c r="B19" s="13" t="s">
        <v>34</v>
      </c>
      <c r="C19" s="14" t="s">
        <v>35</v>
      </c>
      <c r="D19" s="15">
        <v>1</v>
      </c>
      <c r="E19" s="16">
        <v>58200</v>
      </c>
      <c r="F19" s="16">
        <v>57700</v>
      </c>
      <c r="G19" s="15">
        <v>1</v>
      </c>
      <c r="H19" s="16"/>
    </row>
    <row r="20" spans="1:8" x14ac:dyDescent="0.25">
      <c r="A20" s="12">
        <v>14</v>
      </c>
      <c r="B20" s="13" t="s">
        <v>36</v>
      </c>
      <c r="C20" s="14" t="s">
        <v>37</v>
      </c>
      <c r="D20" s="15">
        <v>1</v>
      </c>
      <c r="E20" s="16">
        <v>48500</v>
      </c>
      <c r="F20" s="16">
        <v>47150</v>
      </c>
      <c r="G20" s="15">
        <v>1</v>
      </c>
      <c r="H20" s="16"/>
    </row>
    <row r="21" spans="1:8" x14ac:dyDescent="0.25">
      <c r="A21" s="12">
        <v>15</v>
      </c>
      <c r="B21" s="13" t="s">
        <v>32</v>
      </c>
      <c r="C21" s="14" t="s">
        <v>38</v>
      </c>
      <c r="D21" s="15">
        <v>1</v>
      </c>
      <c r="E21" s="16">
        <v>67900</v>
      </c>
      <c r="F21" s="16">
        <v>48500</v>
      </c>
      <c r="G21" s="15">
        <v>2</v>
      </c>
      <c r="H21" s="16"/>
    </row>
    <row r="22" spans="1:8" x14ac:dyDescent="0.25">
      <c r="A22" s="12">
        <v>16</v>
      </c>
      <c r="B22" s="13" t="s">
        <v>39</v>
      </c>
      <c r="C22" s="14" t="s">
        <v>40</v>
      </c>
      <c r="D22" s="15">
        <v>1</v>
      </c>
      <c r="E22" s="16">
        <v>582000</v>
      </c>
      <c r="F22" s="16">
        <v>87300</v>
      </c>
      <c r="G22" s="15">
        <v>20</v>
      </c>
      <c r="H22" s="16"/>
    </row>
    <row r="23" spans="1:8" x14ac:dyDescent="0.25">
      <c r="A23" s="12">
        <v>17</v>
      </c>
      <c r="B23" s="13" t="s">
        <v>41</v>
      </c>
      <c r="C23" s="14" t="s">
        <v>42</v>
      </c>
      <c r="D23" s="15">
        <v>1</v>
      </c>
      <c r="E23" s="16">
        <v>145500</v>
      </c>
      <c r="F23" s="16">
        <v>145500</v>
      </c>
      <c r="G23" s="15">
        <v>1</v>
      </c>
      <c r="H23" s="16"/>
    </row>
    <row r="24" spans="1:8" ht="28.5" customHeight="1" x14ac:dyDescent="0.25">
      <c r="A24" s="12">
        <v>18</v>
      </c>
      <c r="B24" s="13" t="s">
        <v>43</v>
      </c>
      <c r="C24" s="14" t="s">
        <v>44</v>
      </c>
      <c r="D24" s="15">
        <v>1</v>
      </c>
      <c r="E24" s="16">
        <v>29100</v>
      </c>
      <c r="F24" s="16">
        <v>29100</v>
      </c>
      <c r="G24" s="15">
        <v>1</v>
      </c>
      <c r="H24" s="16"/>
    </row>
    <row r="25" spans="1:8" x14ac:dyDescent="0.25">
      <c r="A25" s="12">
        <v>19</v>
      </c>
      <c r="B25" s="13" t="s">
        <v>36</v>
      </c>
      <c r="C25" s="14" t="s">
        <v>45</v>
      </c>
      <c r="D25" s="15">
        <v>1</v>
      </c>
      <c r="E25" s="16">
        <v>14550</v>
      </c>
      <c r="F25" s="16">
        <v>14550</v>
      </c>
      <c r="G25" s="15">
        <v>2</v>
      </c>
      <c r="H25" s="16"/>
    </row>
    <row r="26" spans="1:8" x14ac:dyDescent="0.25">
      <c r="A26" s="12">
        <v>20</v>
      </c>
      <c r="B26" s="13" t="s">
        <v>46</v>
      </c>
      <c r="C26" s="14" t="s">
        <v>47</v>
      </c>
      <c r="D26" s="15">
        <v>1</v>
      </c>
      <c r="E26" s="16">
        <v>38800</v>
      </c>
      <c r="F26" s="16">
        <v>38800</v>
      </c>
      <c r="G26" s="15">
        <v>2</v>
      </c>
      <c r="H26" s="16"/>
    </row>
    <row r="27" spans="1:8" x14ac:dyDescent="0.25">
      <c r="A27" s="12">
        <v>21</v>
      </c>
      <c r="B27" s="13" t="s">
        <v>48</v>
      </c>
      <c r="C27" s="14" t="s">
        <v>49</v>
      </c>
      <c r="D27" s="15">
        <v>1</v>
      </c>
      <c r="E27" s="16">
        <v>38800</v>
      </c>
      <c r="F27" s="16">
        <v>38800</v>
      </c>
      <c r="G27" s="15">
        <v>1</v>
      </c>
      <c r="H27" s="16"/>
    </row>
    <row r="28" spans="1:8" x14ac:dyDescent="0.25">
      <c r="A28" s="12">
        <v>22</v>
      </c>
      <c r="B28" s="13" t="s">
        <v>50</v>
      </c>
      <c r="C28" s="14" t="s">
        <v>51</v>
      </c>
      <c r="D28" s="15">
        <v>1</v>
      </c>
      <c r="E28" s="16">
        <v>38800</v>
      </c>
      <c r="F28" s="16">
        <v>19400</v>
      </c>
      <c r="G28" s="15">
        <v>2</v>
      </c>
      <c r="H28" s="16"/>
    </row>
    <row r="29" spans="1:8" x14ac:dyDescent="0.25">
      <c r="A29" s="12">
        <v>23</v>
      </c>
      <c r="B29" s="13" t="s">
        <v>36</v>
      </c>
      <c r="C29" s="14" t="s">
        <v>51</v>
      </c>
      <c r="D29" s="15">
        <v>1</v>
      </c>
      <c r="E29" s="16">
        <v>19400</v>
      </c>
      <c r="F29" s="16">
        <v>19400</v>
      </c>
      <c r="G29" s="15">
        <v>1</v>
      </c>
      <c r="H29" s="16"/>
    </row>
    <row r="30" spans="1:8" x14ac:dyDescent="0.25">
      <c r="A30" s="19" t="s">
        <v>52</v>
      </c>
      <c r="B30" s="19"/>
      <c r="C30" s="19"/>
      <c r="D30" s="20">
        <f>SUM(D7:D29)</f>
        <v>23</v>
      </c>
      <c r="E30" s="21">
        <f t="shared" ref="E30:H30" si="0">SUM(E7:E29)</f>
        <v>2837250</v>
      </c>
      <c r="F30" s="21">
        <f t="shared" si="0"/>
        <v>1731340</v>
      </c>
      <c r="G30" s="20">
        <f t="shared" si="0"/>
        <v>90</v>
      </c>
      <c r="H30" s="21">
        <f t="shared" si="0"/>
        <v>93120</v>
      </c>
    </row>
    <row r="31" spans="1:8" x14ac:dyDescent="0.25">
      <c r="C31" s="22"/>
    </row>
    <row r="35" spans="3:3" x14ac:dyDescent="0.25">
      <c r="C35" s="23"/>
    </row>
  </sheetData>
  <mergeCells count="9">
    <mergeCell ref="G5:G6"/>
    <mergeCell ref="H5:H6"/>
    <mergeCell ref="A30:C30"/>
    <mergeCell ref="A1:F1"/>
    <mergeCell ref="A5:A6"/>
    <mergeCell ref="B5:B6"/>
    <mergeCell ref="C5:C6"/>
    <mergeCell ref="D5:E5"/>
    <mergeCell ref="F5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2024-08-26T05:05:16Z</dcterms:created>
  <dcterms:modified xsi:type="dcterms:W3CDTF">2024-08-26T05:07:52Z</dcterms:modified>
</cp:coreProperties>
</file>