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1170" yWindow="0" windowWidth="19320" windowHeight="90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0" i="1" l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F20" i="1"/>
  <c r="E20" i="1"/>
  <c r="C20" i="1"/>
</calcChain>
</file>

<file path=xl/sharedStrings.xml><?xml version="1.0" encoding="utf-8"?>
<sst xmlns="http://schemas.openxmlformats.org/spreadsheetml/2006/main" count="75" uniqueCount="72">
  <si>
    <t>“අලුත් ගමක් - අලුත් රටක්” ජාතික ඒකාබද්ධතා සහභාගිත්ව සංවර්ධන වැඩසටහන - 2023.11.27 දිනට ප්‍රගතිය</t>
  </si>
  <si>
    <t>ප්‍රාදේශීය ලේකම් කොට්ඨාසය-; බඩල්කුඹුර</t>
  </si>
  <si>
    <t>2023.11.27</t>
  </si>
  <si>
    <t>අනු අංකය</t>
  </si>
  <si>
    <t xml:space="preserve">ප්‍රාදේශීය ලේකම් කාර්යාලය </t>
  </si>
  <si>
    <t xml:space="preserve">1. ආර්ථික </t>
  </si>
  <si>
    <t>2. සමාජීය</t>
  </si>
  <si>
    <t>3. දිළිඳකම පිටුදැකීම</t>
  </si>
  <si>
    <t xml:space="preserve">4. ‌සෞඛ්‍ය </t>
  </si>
  <si>
    <t>5. කෘෂිකර්මය</t>
  </si>
  <si>
    <t>6. පරිසරය</t>
  </si>
  <si>
    <t xml:space="preserve">9. සිවිල් ලියාපදිංචි කටයුතු </t>
  </si>
  <si>
    <t xml:space="preserve">10. වෘත්තිය අධ්‍යාපනය </t>
  </si>
  <si>
    <t xml:space="preserve"> 1.1 සුළු පරිමාණ හෝ මධ්‍යම පරිමාණ ව්‍යවසායකයින් බිහි කිරීම.</t>
  </si>
  <si>
    <t xml:space="preserve"> 1.2 කාර්මික හෝ කෘෂිකාර්මික අපනයන නිෂ්පාදන  බිහි කිරීම</t>
  </si>
  <si>
    <t>2.1 පාසල් නොයන  දරුවන් පාසල් ගත කිරීම.</t>
  </si>
  <si>
    <t xml:space="preserve">2.2 මත් ද්‍රව්‍යට ගොදුරු වූ අය ඉන් මුදවා සමාජගත කිරිම </t>
  </si>
  <si>
    <t>2.3 නිති විරෝධී මත් ද්‍රව්‍ය අලෙවි කරන පවුල් ඉන් මුදවා සමාජගත කිරීම.</t>
  </si>
  <si>
    <t>3.1 ආර්ථික අපහසුතාවයෙන් පෙළෙන පවුල් ආර්ථික වශයෙන් තිරසාරව නගාසිටුවීම.</t>
  </si>
  <si>
    <t>4.1 පෝෂණ අවශ්‍යතා ඇති අඩු ආදායම්ලාභී ගර්භණී මව්වරුන් දරු ප්‍රසූතිය සිදුවන තෙක් පෝෂණ මට්ටම පවත්වාගෙන යාම</t>
  </si>
  <si>
    <t>4.2 පෝෂණ අවශ්‍යතා ඇති අඩු ආදායම්ලාභී දරුවන්ගේ පෝෂණ මට්ටම ඉහළ නැංවීම</t>
  </si>
  <si>
    <t>5.1 තිරසර ගෙවතු නිර්මාණය කිරීම</t>
  </si>
  <si>
    <t>6.1 පරිසර සංරක්ෂණයට දායක වන වගා ව්‍යාපෘති සිදුකිරීම. / නාගරික වන වගාව ඇතුළුව</t>
  </si>
  <si>
    <t>9.1 උප්පැන්න සහතික නොමැති අයට උප්පැන්න සහතික ලබා දීම.</t>
  </si>
  <si>
    <t>9.2 ජාතික හැඳුනුම්පත් නොමැති අයට හැඳුනුම්පත් ලබා දීම</t>
  </si>
  <si>
    <t>9.3 විවාහ සහතික නොමැති අයට විවාහ සහතික ලබාදීම.</t>
  </si>
  <si>
    <t>9.4 වැඩිහිටි හැඳුනුම්පත් අවශ්‍ය නමුත් නොමැති අයට වැඩිහිටි හැඳුනුම්පත් ලබා දීම.</t>
  </si>
  <si>
    <t>9.5 නිත්‍යානුකූල ඉඩම් අයිතිය නොමැති පවුල් වලට එම අයිතිය ලබා දීම.</t>
  </si>
  <si>
    <t>10.1 ද්වීතියික අධ්‍යාපනය සම්පූර්ණ නොකර පාසල් හැරගිය අවුරුදු 25ට අඩු පුද්ගලයින් වෘත්තිය අධ්‍යාපනයට යොමු කිරීම.</t>
  </si>
  <si>
    <t>හදුනාගත් ව්‍යවසායකයින් ගණන</t>
  </si>
  <si>
    <t>ලියාපදිංචි කළ ව්‍යාපාර ඒකක ගණන</t>
  </si>
  <si>
    <t>ආරම්භ කළ ව්‍යාපාර ඒකක ගණන</t>
  </si>
  <si>
    <t>පාසල් නොයන  දරුවන් ගණන</t>
  </si>
  <si>
    <t>පාසල් ගතකර ඇති ළමුන් සංඛ්‍යාව</t>
  </si>
  <si>
    <t xml:space="preserve">හඳුනාගත් පුද්ගලයින් ගණන </t>
  </si>
  <si>
    <t xml:space="preserve">සමාජගත කළ පුද්ගලයින් සංඛ්‍යාව </t>
  </si>
  <si>
    <t xml:space="preserve">හඳුනාගත්  පවුල් ඒකක  ගණන </t>
  </si>
  <si>
    <t xml:space="preserve">සමාජගත කළ  පවුල් සංඛ්‍යාව </t>
  </si>
  <si>
    <t>ආර්ථික වශයෙන් සවිබල ගැන්වෙන පවුල් සංඛ්‍යාව</t>
  </si>
  <si>
    <t xml:space="preserve">සවිබල ගන්වන ලද පවුල් සංඛ්‍යාව </t>
  </si>
  <si>
    <t>ගර්භණී මව්වරුන් සංඛ්‍යාව</t>
  </si>
  <si>
    <t xml:space="preserve">පහසුකම් සැපයූ ගර්භණි මව්වරුන් සංඛ්‍යාව </t>
  </si>
  <si>
    <t>පෝෂණ අවශ්‍යතා ඇති අඩු ආදායම්ලාභී දරුවන් ගණන</t>
  </si>
  <si>
    <t xml:space="preserve">පෝෂණ පහසුකම් සැපයූ අඩු ආදායම්ලාභි දරුවන් ගණන </t>
  </si>
  <si>
    <t>නිර්මාණය කළ යුතු ගෙවතු සංඛ්‍යාව</t>
  </si>
  <si>
    <t xml:space="preserve">ආරම්භකර ඇති ගෙවතු සංඛ්‍යාව </t>
  </si>
  <si>
    <t>පරිසර සංරක්ෂණයට දායක වන වගා ව්‍යාපෘති ගණන</t>
  </si>
  <si>
    <t xml:space="preserve">ක්‍රියාත්මක කර ඇති පරිසර සංරක්ෂණ ව්‍යාපෘති සංඛ්‍යාව </t>
  </si>
  <si>
    <t>උප්පැන්න සහතික නොමැති ගණන.</t>
  </si>
  <si>
    <t xml:space="preserve">ලබාදී ඇති උප්පැන්න සංඛ්‍යාව </t>
  </si>
  <si>
    <t>හදුනාගත් හැඳුනුම්පත් නොමැති ගණන</t>
  </si>
  <si>
    <t>ලබාදී ඇති ජාතික හැදුනුම්පත් සංඛ්‍යාව</t>
  </si>
  <si>
    <t>හදුනාගත් විවහ සහතික නොමැති ගණන</t>
  </si>
  <si>
    <t>ලබාදී ඇති විවහා සහතික ගණන</t>
  </si>
  <si>
    <t>හදුනාගත් වැඩිහිටි හැදුනුම්පත්  නොමැති ගණන</t>
  </si>
  <si>
    <t>ලබාදී ඇති වැඩිහිටි හැදුනුම්පත් සංඛ්‍යාව</t>
  </si>
  <si>
    <t>හදුනාගත් නිත්‍යානුකූල ඉඩම් අයිතිය  නොමැති පවුල් ගණන</t>
  </si>
  <si>
    <t>ලබාදී ඇති ඉඩම් හිමිකම් සංඛ්‍යාව</t>
  </si>
  <si>
    <t xml:space="preserve">හදුනාගත් අවුරුදු  25ට අඩු වෘත්තිය අධ්‍යාපනයට යොමු කළ හැකි දරුවන් ගණන </t>
  </si>
  <si>
    <t>වෘත්තීය පුහුණුවට යොමුකළ සංඛ්‍යාව</t>
  </si>
  <si>
    <t>මොනරාගල</t>
  </si>
  <si>
    <t>බඩල්කුඹුර</t>
  </si>
  <si>
    <t>සියඹලාණ්ඩුව</t>
  </si>
  <si>
    <t>බිබිල</t>
  </si>
  <si>
    <t>මැදගම</t>
  </si>
  <si>
    <t xml:space="preserve">මඩුල්ල </t>
  </si>
  <si>
    <t>බුත්තල</t>
  </si>
  <si>
    <t>වැල්ලවාය</t>
  </si>
  <si>
    <t>තණමල්විල</t>
  </si>
  <si>
    <t>සෙවනගල</t>
  </si>
  <si>
    <t>කතරගම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</si>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</sst>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2"/>
      <color theme="1"/>
      <name val="Iskoola Pota"/>
      <family val="2"/>
    </font>
    <font>
      <b/>
      <sz val="10"/>
      <color theme="1"/>
      <name val="Iskoola Pota"/>
      <family val="2"/>
    </font>
    <font>
      <sz val="9"/>
      <color theme="1"/>
      <name val="Iskoola Pota"/>
      <family val="2"/>
    </font>
    <font>
      <b/>
      <sz val="9"/>
      <color theme="1"/>
      <name val="Iskoola Pot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textRotation="90" wrapText="1"/>
    </xf>
    <xf numFmtId="0" fontId="3" fillId="2" borderId="9" xfId="0" applyFont="1" applyFill="1" applyBorder="1" applyAlignment="1">
      <alignment horizontal="center" textRotation="90" wrapText="1"/>
    </xf>
    <xf numFmtId="0" fontId="3" fillId="0" borderId="9" xfId="0" applyFont="1" applyBorder="1" applyAlignment="1">
      <alignment horizontal="center" textRotation="90" wrapText="1"/>
    </xf>
    <xf numFmtId="0" fontId="3" fillId="0" borderId="7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2" borderId="6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tabSelected="1" workbookViewId="0">
      <selection sqref="A1:XFD1048576"/>
    </sheetView>
  </sheetViews>
  <sheetFormatPr defaultRowHeight="13.5" x14ac:dyDescent="0.25"/>
  <cols>
    <col min="1" max="1" width="5.42578125" style="1" customWidth="1"/>
    <col min="2" max="2" width="11.85546875" style="1" customWidth="1"/>
    <col min="3" max="5" width="5.28515625" style="1" customWidth="1"/>
    <col min="6" max="7" width="4.85546875" style="1" customWidth="1"/>
    <col min="8" max="8" width="4.7109375" style="1" customWidth="1"/>
    <col min="9" max="9" width="5.28515625" style="1" customWidth="1"/>
    <col min="10" max="10" width="5.5703125" style="1" customWidth="1"/>
    <col min="11" max="12" width="4.42578125" style="1" customWidth="1"/>
    <col min="13" max="13" width="3.5703125" style="1" customWidth="1"/>
    <col min="14" max="14" width="5.7109375" style="1" customWidth="1"/>
    <col min="15" max="15" width="5.140625" style="1" customWidth="1"/>
    <col min="16" max="16" width="4.85546875" style="1" customWidth="1"/>
    <col min="17" max="17" width="7" style="1" customWidth="1"/>
    <col min="18" max="18" width="6.5703125" style="1" customWidth="1"/>
    <col min="19" max="19" width="6.140625" style="1" customWidth="1"/>
    <col min="20" max="20" width="7.42578125" style="1" customWidth="1"/>
    <col min="21" max="21" width="6" style="1" customWidth="1"/>
    <col min="22" max="23" width="5.7109375" style="1" customWidth="1"/>
    <col min="24" max="24" width="6.42578125" style="1" customWidth="1"/>
    <col min="25" max="25" width="6.140625" style="1" customWidth="1"/>
    <col min="26" max="26" width="5" style="1" customWidth="1"/>
    <col min="27" max="27" width="6.28515625" style="1" customWidth="1"/>
    <col min="28" max="28" width="6.5703125" style="1" customWidth="1"/>
    <col min="29" max="30" width="6.140625" style="1" customWidth="1"/>
    <col min="31" max="31" width="6.28515625" style="1" customWidth="1"/>
    <col min="32" max="32" width="7.42578125" style="1" customWidth="1"/>
    <col min="33" max="33" width="6.5703125" style="1" customWidth="1"/>
    <col min="34" max="34" width="6.85546875" style="1" customWidth="1"/>
    <col min="35" max="35" width="8" style="1" customWidth="1"/>
    <col min="36" max="36" width="7.140625" style="1" customWidth="1"/>
    <col min="37" max="16384" width="9.140625" style="1"/>
  </cols>
  <sheetData>
    <row r="1" spans="1:36" ht="13.5" customHeight="1" x14ac:dyDescent="0.25"/>
    <row r="2" spans="1:36" ht="15.7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.75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2" t="s">
        <v>2</v>
      </c>
      <c r="U4" s="2"/>
      <c r="V4" s="2"/>
      <c r="W4" s="2"/>
      <c r="X4" s="2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4.25" thickBot="1" x14ac:dyDescent="0.3"/>
    <row r="6" spans="1:36" x14ac:dyDescent="0.25">
      <c r="A6" s="5" t="s">
        <v>3</v>
      </c>
      <c r="B6" s="6" t="s">
        <v>4</v>
      </c>
      <c r="C6" s="5" t="s">
        <v>5</v>
      </c>
      <c r="D6" s="7"/>
      <c r="E6" s="8"/>
      <c r="F6" s="8"/>
      <c r="G6" s="9"/>
      <c r="H6" s="6"/>
      <c r="I6" s="5" t="s">
        <v>6</v>
      </c>
      <c r="J6" s="8"/>
      <c r="K6" s="8"/>
      <c r="L6" s="8"/>
      <c r="M6" s="8"/>
      <c r="N6" s="6"/>
      <c r="O6" s="5" t="s">
        <v>7</v>
      </c>
      <c r="P6" s="6"/>
      <c r="Q6" s="10" t="s">
        <v>8</v>
      </c>
      <c r="R6" s="11"/>
      <c r="S6" s="11"/>
      <c r="T6" s="12"/>
      <c r="U6" s="10" t="s">
        <v>9</v>
      </c>
      <c r="V6" s="12"/>
      <c r="W6" s="10" t="s">
        <v>10</v>
      </c>
      <c r="X6" s="12"/>
      <c r="Y6" s="10" t="s">
        <v>11</v>
      </c>
      <c r="Z6" s="11"/>
      <c r="AA6" s="11"/>
      <c r="AB6" s="11"/>
      <c r="AC6" s="11"/>
      <c r="AD6" s="11"/>
      <c r="AE6" s="11"/>
      <c r="AF6" s="11"/>
      <c r="AG6" s="11"/>
      <c r="AH6" s="12"/>
      <c r="AI6" s="5" t="s">
        <v>12</v>
      </c>
      <c r="AJ6" s="6"/>
    </row>
    <row r="7" spans="1:36" x14ac:dyDescent="0.25">
      <c r="A7" s="13"/>
      <c r="B7" s="14"/>
      <c r="C7" s="13" t="s">
        <v>13</v>
      </c>
      <c r="D7" s="15"/>
      <c r="E7" s="16"/>
      <c r="F7" s="16" t="s">
        <v>14</v>
      </c>
      <c r="G7" s="17"/>
      <c r="H7" s="14"/>
      <c r="I7" s="13" t="s">
        <v>15</v>
      </c>
      <c r="J7" s="16"/>
      <c r="K7" s="16" t="s">
        <v>16</v>
      </c>
      <c r="L7" s="16"/>
      <c r="M7" s="16" t="s">
        <v>17</v>
      </c>
      <c r="N7" s="14"/>
      <c r="O7" s="13" t="s">
        <v>18</v>
      </c>
      <c r="P7" s="14"/>
      <c r="Q7" s="13" t="s">
        <v>19</v>
      </c>
      <c r="R7" s="16"/>
      <c r="S7" s="16" t="s">
        <v>20</v>
      </c>
      <c r="T7" s="14"/>
      <c r="U7" s="13" t="s">
        <v>21</v>
      </c>
      <c r="V7" s="14"/>
      <c r="W7" s="13" t="s">
        <v>22</v>
      </c>
      <c r="X7" s="14"/>
      <c r="Y7" s="13" t="s">
        <v>23</v>
      </c>
      <c r="Z7" s="16"/>
      <c r="AA7" s="16" t="s">
        <v>24</v>
      </c>
      <c r="AB7" s="16"/>
      <c r="AC7" s="16" t="s">
        <v>25</v>
      </c>
      <c r="AD7" s="16"/>
      <c r="AE7" s="16" t="s">
        <v>26</v>
      </c>
      <c r="AF7" s="16"/>
      <c r="AG7" s="16" t="s">
        <v>27</v>
      </c>
      <c r="AH7" s="14"/>
      <c r="AI7" s="13" t="s">
        <v>28</v>
      </c>
      <c r="AJ7" s="14"/>
    </row>
    <row r="8" spans="1:36" ht="198" x14ac:dyDescent="0.25">
      <c r="A8" s="13"/>
      <c r="B8" s="14"/>
      <c r="C8" s="18" t="s">
        <v>29</v>
      </c>
      <c r="D8" s="19" t="s">
        <v>30</v>
      </c>
      <c r="E8" s="20" t="s">
        <v>31</v>
      </c>
      <c r="F8" s="18" t="s">
        <v>29</v>
      </c>
      <c r="G8" s="19" t="s">
        <v>30</v>
      </c>
      <c r="H8" s="20" t="s">
        <v>31</v>
      </c>
      <c r="I8" s="18" t="s">
        <v>32</v>
      </c>
      <c r="J8" s="20" t="s">
        <v>33</v>
      </c>
      <c r="K8" s="19" t="s">
        <v>34</v>
      </c>
      <c r="L8" s="20" t="s">
        <v>35</v>
      </c>
      <c r="M8" s="19" t="s">
        <v>36</v>
      </c>
      <c r="N8" s="20" t="s">
        <v>37</v>
      </c>
      <c r="O8" s="18" t="s">
        <v>38</v>
      </c>
      <c r="P8" s="20" t="s">
        <v>39</v>
      </c>
      <c r="Q8" s="18" t="s">
        <v>40</v>
      </c>
      <c r="R8" s="20" t="s">
        <v>41</v>
      </c>
      <c r="S8" s="19" t="s">
        <v>42</v>
      </c>
      <c r="T8" s="21" t="s">
        <v>43</v>
      </c>
      <c r="U8" s="18" t="s">
        <v>44</v>
      </c>
      <c r="V8" s="20" t="s">
        <v>45</v>
      </c>
      <c r="W8" s="18" t="s">
        <v>46</v>
      </c>
      <c r="X8" s="20" t="s">
        <v>47</v>
      </c>
      <c r="Y8" s="18" t="s">
        <v>48</v>
      </c>
      <c r="Z8" s="20" t="s">
        <v>49</v>
      </c>
      <c r="AA8" s="19" t="s">
        <v>50</v>
      </c>
      <c r="AB8" s="20" t="s">
        <v>51</v>
      </c>
      <c r="AC8" s="19" t="s">
        <v>52</v>
      </c>
      <c r="AD8" s="20" t="s">
        <v>53</v>
      </c>
      <c r="AE8" s="19" t="s">
        <v>54</v>
      </c>
      <c r="AF8" s="20" t="s">
        <v>55</v>
      </c>
      <c r="AG8" s="19" t="s">
        <v>56</v>
      </c>
      <c r="AH8" s="21" t="s">
        <v>57</v>
      </c>
      <c r="AI8" s="18" t="s">
        <v>58</v>
      </c>
      <c r="AJ8" s="21" t="s">
        <v>59</v>
      </c>
    </row>
    <row r="9" spans="1:36" x14ac:dyDescent="0.25">
      <c r="A9" s="22">
        <v>1</v>
      </c>
      <c r="B9" s="23" t="s">
        <v>60</v>
      </c>
      <c r="C9" s="24">
        <v>26</v>
      </c>
      <c r="D9" s="25"/>
      <c r="E9" s="26"/>
      <c r="F9" s="27">
        <v>9</v>
      </c>
      <c r="G9" s="28"/>
      <c r="H9" s="29"/>
      <c r="I9" s="24">
        <v>36</v>
      </c>
      <c r="J9" s="26"/>
      <c r="K9" s="27">
        <v>26</v>
      </c>
      <c r="L9" s="26"/>
      <c r="M9" s="27">
        <v>0</v>
      </c>
      <c r="N9" s="29"/>
      <c r="O9" s="24">
        <v>52</v>
      </c>
      <c r="P9" s="29"/>
      <c r="Q9" s="24">
        <v>84</v>
      </c>
      <c r="R9" s="26"/>
      <c r="S9" s="27">
        <v>326</v>
      </c>
      <c r="T9" s="29"/>
      <c r="U9" s="24">
        <v>650</v>
      </c>
      <c r="V9" s="29"/>
      <c r="W9" s="24">
        <v>5</v>
      </c>
      <c r="X9" s="29"/>
      <c r="Y9" s="24">
        <v>168</v>
      </c>
      <c r="Z9" s="26"/>
      <c r="AA9" s="27">
        <v>363</v>
      </c>
      <c r="AB9" s="26"/>
      <c r="AC9" s="27">
        <v>58</v>
      </c>
      <c r="AD9" s="26"/>
      <c r="AE9" s="27">
        <v>38</v>
      </c>
      <c r="AF9" s="26"/>
      <c r="AG9" s="27">
        <v>525</v>
      </c>
      <c r="AH9" s="29"/>
      <c r="AI9" s="30">
        <v>254</v>
      </c>
      <c r="AJ9" s="29"/>
    </row>
    <row r="10" spans="1:36" x14ac:dyDescent="0.25">
      <c r="A10" s="22">
        <v>2</v>
      </c>
      <c r="B10" s="23" t="s">
        <v>61</v>
      </c>
      <c r="C10" s="31">
        <v>41</v>
      </c>
      <c r="D10" s="32">
        <v>41</v>
      </c>
      <c r="E10" s="33">
        <v>41</v>
      </c>
      <c r="F10" s="34">
        <v>10</v>
      </c>
      <c r="G10" s="35">
        <v>10</v>
      </c>
      <c r="H10" s="36">
        <v>10</v>
      </c>
      <c r="I10" s="31">
        <v>18</v>
      </c>
      <c r="J10" s="33">
        <v>18</v>
      </c>
      <c r="K10" s="34">
        <v>41</v>
      </c>
      <c r="L10" s="33">
        <v>40</v>
      </c>
      <c r="M10" s="34">
        <v>0</v>
      </c>
      <c r="N10" s="37"/>
      <c r="O10" s="31">
        <v>41</v>
      </c>
      <c r="P10" s="36">
        <v>41</v>
      </c>
      <c r="Q10" s="31">
        <v>39</v>
      </c>
      <c r="R10" s="33">
        <v>39</v>
      </c>
      <c r="S10" s="34">
        <v>592</v>
      </c>
      <c r="T10" s="36">
        <v>592</v>
      </c>
      <c r="U10" s="31">
        <v>1025</v>
      </c>
      <c r="V10" s="36">
        <v>1025</v>
      </c>
      <c r="W10" s="31">
        <v>5</v>
      </c>
      <c r="X10" s="36">
        <v>5</v>
      </c>
      <c r="Y10" s="31">
        <v>218</v>
      </c>
      <c r="Z10" s="33">
        <v>218</v>
      </c>
      <c r="AA10" s="34">
        <v>268</v>
      </c>
      <c r="AB10" s="33">
        <v>268</v>
      </c>
      <c r="AC10" s="34">
        <v>71</v>
      </c>
      <c r="AD10" s="33">
        <v>71</v>
      </c>
      <c r="AE10" s="34">
        <v>511</v>
      </c>
      <c r="AF10" s="33">
        <v>511</v>
      </c>
      <c r="AG10" s="34">
        <v>520</v>
      </c>
      <c r="AH10" s="36">
        <v>352</v>
      </c>
      <c r="AI10" s="38">
        <v>45</v>
      </c>
      <c r="AJ10" s="36">
        <v>45</v>
      </c>
    </row>
    <row r="11" spans="1:36" x14ac:dyDescent="0.25">
      <c r="A11" s="22">
        <v>3</v>
      </c>
      <c r="B11" s="23" t="s">
        <v>62</v>
      </c>
      <c r="C11" s="24">
        <v>48</v>
      </c>
      <c r="D11" s="25"/>
      <c r="E11" s="26"/>
      <c r="F11" s="27">
        <v>10</v>
      </c>
      <c r="G11" s="28"/>
      <c r="H11" s="29"/>
      <c r="I11" s="24">
        <v>103</v>
      </c>
      <c r="J11" s="26"/>
      <c r="K11" s="27">
        <v>48</v>
      </c>
      <c r="L11" s="26"/>
      <c r="M11" s="27">
        <v>0</v>
      </c>
      <c r="N11" s="29"/>
      <c r="O11" s="24">
        <v>96</v>
      </c>
      <c r="P11" s="29"/>
      <c r="Q11" s="24">
        <v>268</v>
      </c>
      <c r="R11" s="26"/>
      <c r="S11" s="27">
        <v>648</v>
      </c>
      <c r="T11" s="29"/>
      <c r="U11" s="24">
        <v>1200</v>
      </c>
      <c r="V11" s="29"/>
      <c r="W11" s="24">
        <v>5</v>
      </c>
      <c r="X11" s="29"/>
      <c r="Y11" s="24">
        <v>592</v>
      </c>
      <c r="Z11" s="26"/>
      <c r="AA11" s="27">
        <v>657</v>
      </c>
      <c r="AB11" s="26"/>
      <c r="AC11" s="27">
        <v>344</v>
      </c>
      <c r="AD11" s="26"/>
      <c r="AE11" s="27">
        <v>356</v>
      </c>
      <c r="AF11" s="26"/>
      <c r="AG11" s="27">
        <v>200</v>
      </c>
      <c r="AH11" s="29"/>
      <c r="AI11" s="30">
        <v>180</v>
      </c>
      <c r="AJ11" s="29"/>
    </row>
    <row r="12" spans="1:36" x14ac:dyDescent="0.25">
      <c r="A12" s="22">
        <v>4</v>
      </c>
      <c r="B12" s="23" t="s">
        <v>63</v>
      </c>
      <c r="C12" s="24">
        <v>40</v>
      </c>
      <c r="D12" s="25"/>
      <c r="E12" s="26"/>
      <c r="F12" s="27">
        <v>10</v>
      </c>
      <c r="G12" s="28"/>
      <c r="H12" s="29"/>
      <c r="I12" s="24">
        <v>19</v>
      </c>
      <c r="J12" s="26"/>
      <c r="K12" s="27">
        <v>40</v>
      </c>
      <c r="L12" s="26"/>
      <c r="M12" s="27">
        <v>1</v>
      </c>
      <c r="N12" s="29"/>
      <c r="O12" s="24">
        <v>80</v>
      </c>
      <c r="P12" s="29"/>
      <c r="Q12" s="24">
        <v>152</v>
      </c>
      <c r="R12" s="26"/>
      <c r="S12" s="27">
        <v>609</v>
      </c>
      <c r="T12" s="29"/>
      <c r="U12" s="24">
        <v>1000</v>
      </c>
      <c r="V12" s="29"/>
      <c r="W12" s="24">
        <v>5</v>
      </c>
      <c r="X12" s="29"/>
      <c r="Y12" s="24">
        <v>160</v>
      </c>
      <c r="Z12" s="26"/>
      <c r="AA12" s="27">
        <v>180</v>
      </c>
      <c r="AB12" s="26"/>
      <c r="AC12" s="27">
        <v>8</v>
      </c>
      <c r="AD12" s="26"/>
      <c r="AE12" s="27">
        <v>6</v>
      </c>
      <c r="AF12" s="26"/>
      <c r="AG12" s="27">
        <v>54</v>
      </c>
      <c r="AH12" s="29"/>
      <c r="AI12" s="30">
        <v>200</v>
      </c>
      <c r="AJ12" s="29"/>
    </row>
    <row r="13" spans="1:36" x14ac:dyDescent="0.25">
      <c r="A13" s="22">
        <v>5</v>
      </c>
      <c r="B13" s="23" t="s">
        <v>64</v>
      </c>
      <c r="C13" s="24">
        <v>35</v>
      </c>
      <c r="D13" s="25"/>
      <c r="E13" s="26"/>
      <c r="F13" s="27">
        <v>10</v>
      </c>
      <c r="G13" s="28"/>
      <c r="H13" s="29"/>
      <c r="I13" s="24">
        <v>12</v>
      </c>
      <c r="J13" s="26"/>
      <c r="K13" s="27">
        <v>35</v>
      </c>
      <c r="L13" s="26"/>
      <c r="M13" s="27">
        <v>1</v>
      </c>
      <c r="N13" s="29"/>
      <c r="O13" s="24">
        <v>70</v>
      </c>
      <c r="P13" s="29"/>
      <c r="Q13" s="24">
        <v>148</v>
      </c>
      <c r="R13" s="26"/>
      <c r="S13" s="27">
        <v>228</v>
      </c>
      <c r="T13" s="29"/>
      <c r="U13" s="24">
        <v>875</v>
      </c>
      <c r="V13" s="29"/>
      <c r="W13" s="24">
        <v>5</v>
      </c>
      <c r="X13" s="29"/>
      <c r="Y13" s="24">
        <v>3</v>
      </c>
      <c r="Z13" s="26"/>
      <c r="AA13" s="27">
        <v>12</v>
      </c>
      <c r="AB13" s="26"/>
      <c r="AC13" s="27">
        <v>7</v>
      </c>
      <c r="AD13" s="26"/>
      <c r="AE13" s="27">
        <v>78</v>
      </c>
      <c r="AF13" s="26"/>
      <c r="AG13" s="27">
        <v>133</v>
      </c>
      <c r="AH13" s="29"/>
      <c r="AI13" s="24">
        <v>38</v>
      </c>
      <c r="AJ13" s="29"/>
    </row>
    <row r="14" spans="1:36" x14ac:dyDescent="0.25">
      <c r="A14" s="22">
        <v>6</v>
      </c>
      <c r="B14" s="23" t="s">
        <v>65</v>
      </c>
      <c r="C14" s="24">
        <v>38</v>
      </c>
      <c r="D14" s="25"/>
      <c r="E14" s="26"/>
      <c r="F14" s="27">
        <v>10</v>
      </c>
      <c r="G14" s="28"/>
      <c r="H14" s="29"/>
      <c r="I14" s="24">
        <v>8</v>
      </c>
      <c r="J14" s="26"/>
      <c r="K14" s="27">
        <v>38</v>
      </c>
      <c r="L14" s="26"/>
      <c r="M14" s="27">
        <v>0</v>
      </c>
      <c r="N14" s="29"/>
      <c r="O14" s="24">
        <v>76</v>
      </c>
      <c r="P14" s="29"/>
      <c r="Q14" s="24">
        <v>60</v>
      </c>
      <c r="R14" s="26"/>
      <c r="S14" s="27">
        <v>350</v>
      </c>
      <c r="T14" s="29"/>
      <c r="U14" s="24">
        <v>950</v>
      </c>
      <c r="V14" s="29"/>
      <c r="W14" s="24">
        <v>5</v>
      </c>
      <c r="X14" s="29"/>
      <c r="Y14" s="24">
        <v>411</v>
      </c>
      <c r="Z14" s="26"/>
      <c r="AA14" s="27">
        <v>306</v>
      </c>
      <c r="AB14" s="26"/>
      <c r="AC14" s="27">
        <v>50</v>
      </c>
      <c r="AD14" s="26"/>
      <c r="AE14" s="27">
        <v>4070</v>
      </c>
      <c r="AF14" s="26"/>
      <c r="AG14" s="27">
        <v>1220</v>
      </c>
      <c r="AH14" s="29"/>
      <c r="AI14" s="30">
        <v>269</v>
      </c>
      <c r="AJ14" s="29"/>
    </row>
    <row r="15" spans="1:36" x14ac:dyDescent="0.25">
      <c r="A15" s="22">
        <v>7</v>
      </c>
      <c r="B15" s="23" t="s">
        <v>66</v>
      </c>
      <c r="C15" s="24">
        <v>29</v>
      </c>
      <c r="D15" s="25"/>
      <c r="E15" s="26"/>
      <c r="F15" s="27">
        <v>10</v>
      </c>
      <c r="G15" s="28"/>
      <c r="H15" s="29"/>
      <c r="I15" s="24">
        <v>6</v>
      </c>
      <c r="J15" s="26"/>
      <c r="K15" s="27">
        <v>29</v>
      </c>
      <c r="L15" s="26"/>
      <c r="M15" s="27">
        <v>1</v>
      </c>
      <c r="N15" s="29"/>
      <c r="O15" s="24">
        <v>58</v>
      </c>
      <c r="P15" s="29"/>
      <c r="Q15" s="24">
        <v>108</v>
      </c>
      <c r="R15" s="26"/>
      <c r="S15" s="27">
        <v>444</v>
      </c>
      <c r="T15" s="29"/>
      <c r="U15" s="24">
        <v>725</v>
      </c>
      <c r="V15" s="29"/>
      <c r="W15" s="24">
        <v>5</v>
      </c>
      <c r="X15" s="29"/>
      <c r="Y15" s="24">
        <v>330</v>
      </c>
      <c r="Z15" s="26"/>
      <c r="AA15" s="27">
        <v>452</v>
      </c>
      <c r="AB15" s="26"/>
      <c r="AC15" s="27">
        <v>53</v>
      </c>
      <c r="AD15" s="26"/>
      <c r="AE15" s="27">
        <v>2</v>
      </c>
      <c r="AF15" s="26"/>
      <c r="AG15" s="27">
        <v>679</v>
      </c>
      <c r="AH15" s="29"/>
      <c r="AI15" s="30">
        <v>141</v>
      </c>
      <c r="AJ15" s="29"/>
    </row>
    <row r="16" spans="1:36" x14ac:dyDescent="0.25">
      <c r="A16" s="22">
        <v>8</v>
      </c>
      <c r="B16" s="23" t="s">
        <v>67</v>
      </c>
      <c r="C16" s="24">
        <v>29</v>
      </c>
      <c r="D16" s="25"/>
      <c r="E16" s="26"/>
      <c r="F16" s="27">
        <v>10</v>
      </c>
      <c r="G16" s="28"/>
      <c r="H16" s="29"/>
      <c r="I16" s="24">
        <v>14</v>
      </c>
      <c r="J16" s="26"/>
      <c r="K16" s="27">
        <v>29</v>
      </c>
      <c r="L16" s="26"/>
      <c r="M16" s="27">
        <v>1</v>
      </c>
      <c r="N16" s="29"/>
      <c r="O16" s="24">
        <v>58</v>
      </c>
      <c r="P16" s="29"/>
      <c r="Q16" s="24">
        <v>59</v>
      </c>
      <c r="R16" s="26"/>
      <c r="S16" s="27">
        <v>84</v>
      </c>
      <c r="T16" s="29"/>
      <c r="U16" s="24">
        <v>725</v>
      </c>
      <c r="V16" s="29"/>
      <c r="W16" s="24">
        <v>5</v>
      </c>
      <c r="X16" s="29"/>
      <c r="Y16" s="24">
        <v>506</v>
      </c>
      <c r="Z16" s="26"/>
      <c r="AA16" s="27">
        <v>835</v>
      </c>
      <c r="AB16" s="26"/>
      <c r="AC16" s="27">
        <v>219</v>
      </c>
      <c r="AD16" s="26"/>
      <c r="AE16" s="27">
        <v>1113</v>
      </c>
      <c r="AF16" s="26"/>
      <c r="AG16" s="27">
        <v>1728</v>
      </c>
      <c r="AH16" s="29"/>
      <c r="AI16" s="30">
        <v>145</v>
      </c>
      <c r="AJ16" s="29"/>
    </row>
    <row r="17" spans="1:36" x14ac:dyDescent="0.25">
      <c r="A17" s="22">
        <v>9</v>
      </c>
      <c r="B17" s="23" t="s">
        <v>68</v>
      </c>
      <c r="C17" s="24">
        <v>14</v>
      </c>
      <c r="D17" s="25"/>
      <c r="E17" s="26"/>
      <c r="F17" s="27">
        <v>10</v>
      </c>
      <c r="G17" s="28"/>
      <c r="H17" s="29"/>
      <c r="I17" s="24">
        <v>14</v>
      </c>
      <c r="J17" s="26"/>
      <c r="K17" s="27">
        <v>14</v>
      </c>
      <c r="L17" s="26"/>
      <c r="M17" s="27">
        <v>1</v>
      </c>
      <c r="N17" s="29"/>
      <c r="O17" s="24">
        <v>28</v>
      </c>
      <c r="P17" s="29"/>
      <c r="Q17" s="24">
        <v>42</v>
      </c>
      <c r="R17" s="26"/>
      <c r="S17" s="27">
        <v>55</v>
      </c>
      <c r="T17" s="29"/>
      <c r="U17" s="24">
        <v>350</v>
      </c>
      <c r="V17" s="29"/>
      <c r="W17" s="24">
        <v>5</v>
      </c>
      <c r="X17" s="29"/>
      <c r="Y17" s="24">
        <v>160</v>
      </c>
      <c r="Z17" s="26"/>
      <c r="AA17" s="27">
        <v>348</v>
      </c>
      <c r="AB17" s="26"/>
      <c r="AC17" s="27">
        <v>86</v>
      </c>
      <c r="AD17" s="26"/>
      <c r="AE17" s="27">
        <v>893</v>
      </c>
      <c r="AF17" s="26"/>
      <c r="AG17" s="27">
        <v>597</v>
      </c>
      <c r="AH17" s="29"/>
      <c r="AI17" s="24">
        <v>11</v>
      </c>
      <c r="AJ17" s="29"/>
    </row>
    <row r="18" spans="1:36" x14ac:dyDescent="0.25">
      <c r="A18" s="22">
        <v>10</v>
      </c>
      <c r="B18" s="23" t="s">
        <v>69</v>
      </c>
      <c r="C18" s="24">
        <v>14</v>
      </c>
      <c r="D18" s="25"/>
      <c r="E18" s="26"/>
      <c r="F18" s="27">
        <v>10</v>
      </c>
      <c r="G18" s="28"/>
      <c r="H18" s="29"/>
      <c r="I18" s="24">
        <v>21</v>
      </c>
      <c r="J18" s="26"/>
      <c r="K18" s="27">
        <v>14</v>
      </c>
      <c r="L18" s="26"/>
      <c r="M18" s="27">
        <v>1</v>
      </c>
      <c r="N18" s="29"/>
      <c r="O18" s="24">
        <v>28</v>
      </c>
      <c r="P18" s="29"/>
      <c r="Q18" s="24">
        <v>39</v>
      </c>
      <c r="R18" s="26"/>
      <c r="S18" s="27">
        <v>113</v>
      </c>
      <c r="T18" s="29"/>
      <c r="U18" s="24">
        <v>350</v>
      </c>
      <c r="V18" s="29"/>
      <c r="W18" s="24">
        <v>5</v>
      </c>
      <c r="X18" s="29"/>
      <c r="Y18" s="24">
        <v>282</v>
      </c>
      <c r="Z18" s="26"/>
      <c r="AA18" s="27">
        <v>686</v>
      </c>
      <c r="AB18" s="26"/>
      <c r="AC18" s="27">
        <v>92</v>
      </c>
      <c r="AD18" s="26"/>
      <c r="AE18" s="27">
        <v>150</v>
      </c>
      <c r="AF18" s="26"/>
      <c r="AG18" s="27">
        <v>75</v>
      </c>
      <c r="AH18" s="29"/>
      <c r="AI18" s="24">
        <v>70</v>
      </c>
      <c r="AJ18" s="29"/>
    </row>
    <row r="19" spans="1:36" x14ac:dyDescent="0.25">
      <c r="A19" s="22">
        <v>11</v>
      </c>
      <c r="B19" s="23" t="s">
        <v>70</v>
      </c>
      <c r="C19" s="24">
        <v>5</v>
      </c>
      <c r="D19" s="25"/>
      <c r="E19" s="26"/>
      <c r="F19" s="27">
        <v>4</v>
      </c>
      <c r="G19" s="28"/>
      <c r="H19" s="29"/>
      <c r="I19" s="24">
        <v>13</v>
      </c>
      <c r="J19" s="26"/>
      <c r="K19" s="27">
        <v>5</v>
      </c>
      <c r="L19" s="26"/>
      <c r="M19" s="27">
        <v>1</v>
      </c>
      <c r="N19" s="29"/>
      <c r="O19" s="24">
        <v>10</v>
      </c>
      <c r="P19" s="29"/>
      <c r="Q19" s="24">
        <v>8</v>
      </c>
      <c r="R19" s="26"/>
      <c r="S19" s="27">
        <v>25</v>
      </c>
      <c r="T19" s="29"/>
      <c r="U19" s="24">
        <v>125</v>
      </c>
      <c r="V19" s="29"/>
      <c r="W19" s="24">
        <v>4</v>
      </c>
      <c r="X19" s="29"/>
      <c r="Y19" s="24">
        <v>50</v>
      </c>
      <c r="Z19" s="26"/>
      <c r="AA19" s="27">
        <v>80</v>
      </c>
      <c r="AB19" s="26"/>
      <c r="AC19" s="27">
        <v>20</v>
      </c>
      <c r="AD19" s="26"/>
      <c r="AE19" s="27">
        <v>250</v>
      </c>
      <c r="AF19" s="26"/>
      <c r="AG19" s="27">
        <v>570</v>
      </c>
      <c r="AH19" s="29"/>
      <c r="AI19" s="30">
        <v>148</v>
      </c>
      <c r="AJ19" s="29"/>
    </row>
    <row r="20" spans="1:36" ht="14.25" thickBot="1" x14ac:dyDescent="0.3">
      <c r="A20" s="39" t="s">
        <v>71</v>
      </c>
      <c r="B20" s="40"/>
      <c r="C20" s="41">
        <f>SUM(C9:C19)</f>
        <v>319</v>
      </c>
      <c r="D20" s="42"/>
      <c r="E20" s="43">
        <f t="shared" ref="E20:AJ20" si="0">SUM(E9:E19)</f>
        <v>41</v>
      </c>
      <c r="F20" s="43">
        <f t="shared" si="0"/>
        <v>103</v>
      </c>
      <c r="G20" s="44"/>
      <c r="H20" s="45">
        <f t="shared" si="0"/>
        <v>10</v>
      </c>
      <c r="I20" s="41">
        <f t="shared" si="0"/>
        <v>264</v>
      </c>
      <c r="J20" s="43">
        <f t="shared" si="0"/>
        <v>18</v>
      </c>
      <c r="K20" s="43">
        <f t="shared" si="0"/>
        <v>319</v>
      </c>
      <c r="L20" s="43">
        <f t="shared" si="0"/>
        <v>40</v>
      </c>
      <c r="M20" s="43">
        <f t="shared" si="0"/>
        <v>7</v>
      </c>
      <c r="N20" s="45">
        <f t="shared" si="0"/>
        <v>0</v>
      </c>
      <c r="O20" s="41">
        <f t="shared" si="0"/>
        <v>597</v>
      </c>
      <c r="P20" s="45">
        <f t="shared" si="0"/>
        <v>41</v>
      </c>
      <c r="Q20" s="41">
        <f t="shared" si="0"/>
        <v>1007</v>
      </c>
      <c r="R20" s="43">
        <f t="shared" si="0"/>
        <v>39</v>
      </c>
      <c r="S20" s="43">
        <f t="shared" si="0"/>
        <v>3474</v>
      </c>
      <c r="T20" s="45">
        <f t="shared" si="0"/>
        <v>592</v>
      </c>
      <c r="U20" s="41">
        <f t="shared" si="0"/>
        <v>7975</v>
      </c>
      <c r="V20" s="45">
        <f t="shared" si="0"/>
        <v>1025</v>
      </c>
      <c r="W20" s="41">
        <f t="shared" si="0"/>
        <v>54</v>
      </c>
      <c r="X20" s="45">
        <f t="shared" si="0"/>
        <v>5</v>
      </c>
      <c r="Y20" s="41">
        <f t="shared" si="0"/>
        <v>2880</v>
      </c>
      <c r="Z20" s="43">
        <f t="shared" si="0"/>
        <v>218</v>
      </c>
      <c r="AA20" s="43">
        <f t="shared" si="0"/>
        <v>4187</v>
      </c>
      <c r="AB20" s="43">
        <f t="shared" si="0"/>
        <v>268</v>
      </c>
      <c r="AC20" s="43">
        <f t="shared" si="0"/>
        <v>1008</v>
      </c>
      <c r="AD20" s="43">
        <f t="shared" si="0"/>
        <v>71</v>
      </c>
      <c r="AE20" s="43">
        <f t="shared" si="0"/>
        <v>7467</v>
      </c>
      <c r="AF20" s="43">
        <f t="shared" si="0"/>
        <v>511</v>
      </c>
      <c r="AG20" s="43">
        <f t="shared" si="0"/>
        <v>6301</v>
      </c>
      <c r="AH20" s="45">
        <f t="shared" si="0"/>
        <v>352</v>
      </c>
      <c r="AI20" s="41">
        <f t="shared" si="0"/>
        <v>1501</v>
      </c>
      <c r="AJ20" s="45">
        <f t="shared" si="0"/>
        <v>45</v>
      </c>
    </row>
  </sheetData>
  <mergeCells count="30">
    <mergeCell ref="AE7:AF7"/>
    <mergeCell ref="AG7:AH7"/>
    <mergeCell ref="AI7:AJ7"/>
    <mergeCell ref="A20:B20"/>
    <mergeCell ref="S7:T7"/>
    <mergeCell ref="U7:V7"/>
    <mergeCell ref="W7:X7"/>
    <mergeCell ref="Y7:Z7"/>
    <mergeCell ref="AA7:AB7"/>
    <mergeCell ref="AC7:AD7"/>
    <mergeCell ref="W6:X6"/>
    <mergeCell ref="Y6:AH6"/>
    <mergeCell ref="AI6:AJ6"/>
    <mergeCell ref="C7:E7"/>
    <mergeCell ref="F7:H7"/>
    <mergeCell ref="I7:J7"/>
    <mergeCell ref="K7:L7"/>
    <mergeCell ref="M7:N7"/>
    <mergeCell ref="O7:P7"/>
    <mergeCell ref="Q7:R7"/>
    <mergeCell ref="A2:AJ2"/>
    <mergeCell ref="A4:I4"/>
    <mergeCell ref="T4:X4"/>
    <mergeCell ref="A6:A8"/>
    <mergeCell ref="B6:B8"/>
    <mergeCell ref="C6:H6"/>
    <mergeCell ref="I6:N6"/>
    <mergeCell ref="O6:P6"/>
    <mergeCell ref="Q6:T6"/>
    <mergeCell ref="U6:V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2024-08-26T05:11:49Z</dcterms:created>
  <dcterms:modified xsi:type="dcterms:W3CDTF">2024-08-26T05:12:25Z</dcterms:modified>
</cp:coreProperties>
</file>